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S:\INSTR_OF\Institutional Research\"/>
    </mc:Choice>
  </mc:AlternateContent>
  <xr:revisionPtr revIDLastSave="0" documentId="13_ncr:1_{D7F7FC32-D1BC-4407-A69B-AF05E558D0B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mparis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4" i="2" l="1"/>
</calcChain>
</file>

<file path=xl/sharedStrings.xml><?xml version="1.0" encoding="utf-8"?>
<sst xmlns="http://schemas.openxmlformats.org/spreadsheetml/2006/main" count="6" uniqueCount="6">
  <si>
    <t>FTE</t>
  </si>
  <si>
    <t>FALL SEMESTER ENROLLMENT</t>
  </si>
  <si>
    <t>FALL SEMESTER CREDITS GENERATED</t>
  </si>
  <si>
    <t>Headcount</t>
  </si>
  <si>
    <t>Credits</t>
  </si>
  <si>
    <t>FALL SEMESTER FULL-TIME EQUIVALENCY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</si>
</sst>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2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54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Credits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Comparison!$A$29</c:f>
              <c:strCache>
                <c:ptCount val="1"/>
                <c:pt idx="0">
                  <c:v>Credits</c:v>
                </c:pt>
              </c:strCache>
            </c:strRef>
          </c:tx>
          <c:spPr>
            <a:ln w="22225" cap="rnd">
              <a:solidFill>
                <a:srgbClr val="0054A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0054A4"/>
              </a:solidFill>
              <a:ln w="9525">
                <a:noFill/>
                <a:round/>
              </a:ln>
              <a:effectLst/>
            </c:spPr>
          </c:marker>
          <c:cat>
            <c:numRef>
              <c:f>Comparison!$B$28:$R$28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Comparison!$B$29:$R$29</c:f>
              <c:numCache>
                <c:formatCode>General</c:formatCode>
                <c:ptCount val="17"/>
                <c:pt idx="0">
                  <c:v>11251</c:v>
                </c:pt>
                <c:pt idx="1">
                  <c:v>11465</c:v>
                </c:pt>
                <c:pt idx="2">
                  <c:v>11764</c:v>
                </c:pt>
                <c:pt idx="3">
                  <c:v>13018</c:v>
                </c:pt>
                <c:pt idx="4">
                  <c:v>13823</c:v>
                </c:pt>
                <c:pt idx="5">
                  <c:v>14815</c:v>
                </c:pt>
                <c:pt idx="6">
                  <c:v>14594</c:v>
                </c:pt>
                <c:pt idx="7">
                  <c:v>14153</c:v>
                </c:pt>
                <c:pt idx="8">
                  <c:v>14666</c:v>
                </c:pt>
                <c:pt idx="9">
                  <c:v>14708</c:v>
                </c:pt>
                <c:pt idx="10">
                  <c:v>14571</c:v>
                </c:pt>
                <c:pt idx="11">
                  <c:v>14920</c:v>
                </c:pt>
                <c:pt idx="12">
                  <c:v>15077</c:v>
                </c:pt>
                <c:pt idx="13">
                  <c:v>14616</c:v>
                </c:pt>
                <c:pt idx="14">
                  <c:v>13010</c:v>
                </c:pt>
                <c:pt idx="15">
                  <c:v>11870</c:v>
                </c:pt>
                <c:pt idx="16">
                  <c:v>11961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5-41BE-B4FF-A6783F9BB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901072"/>
        <c:axId val="372896152"/>
      </c:lineChart>
      <c:catAx>
        <c:axId val="37290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896152"/>
        <c:crosses val="autoZero"/>
        <c:auto val="1"/>
        <c:lblAlgn val="ctr"/>
        <c:lblOffset val="100"/>
        <c:noMultiLvlLbl val="0"/>
      </c:catAx>
      <c:valAx>
        <c:axId val="372896152"/>
        <c:scaling>
          <c:orientation val="minMax"/>
          <c:min val="10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90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Comparison!$A$54</c:f>
              <c:strCache>
                <c:ptCount val="1"/>
                <c:pt idx="0">
                  <c:v>FTE</c:v>
                </c:pt>
              </c:strCache>
            </c:strRef>
          </c:tx>
          <c:spPr>
            <a:ln w="22225" cap="rnd">
              <a:solidFill>
                <a:srgbClr val="0054A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0054A4"/>
              </a:solidFill>
              <a:ln w="9525">
                <a:noFill/>
                <a:round/>
              </a:ln>
              <a:effectLst/>
            </c:spPr>
          </c:marker>
          <c:cat>
            <c:numRef>
              <c:f>Comparison!$B$53:$R$53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Comparison!$B$54:$R$54</c:f>
              <c:numCache>
                <c:formatCode>0.00</c:formatCode>
                <c:ptCount val="17"/>
                <c:pt idx="0">
                  <c:v>750.05</c:v>
                </c:pt>
                <c:pt idx="1">
                  <c:v>764.33</c:v>
                </c:pt>
                <c:pt idx="2">
                  <c:v>784.27</c:v>
                </c:pt>
                <c:pt idx="3">
                  <c:v>867.88</c:v>
                </c:pt>
                <c:pt idx="4">
                  <c:v>921.54</c:v>
                </c:pt>
                <c:pt idx="5">
                  <c:v>987.66</c:v>
                </c:pt>
                <c:pt idx="6">
                  <c:v>972.95</c:v>
                </c:pt>
                <c:pt idx="7">
                  <c:v>943.55</c:v>
                </c:pt>
                <c:pt idx="8">
                  <c:v>977.75</c:v>
                </c:pt>
                <c:pt idx="9">
                  <c:v>980.54</c:v>
                </c:pt>
                <c:pt idx="10">
                  <c:v>971.4</c:v>
                </c:pt>
                <c:pt idx="11">
                  <c:v>994.65</c:v>
                </c:pt>
                <c:pt idx="12">
                  <c:v>1005.1333333333333</c:v>
                </c:pt>
                <c:pt idx="13">
                  <c:v>974.39</c:v>
                </c:pt>
                <c:pt idx="14">
                  <c:v>867</c:v>
                </c:pt>
                <c:pt idx="15">
                  <c:v>791</c:v>
                </c:pt>
                <c:pt idx="16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8-4D7A-B2AE-83028F86C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981808"/>
        <c:axId val="508977216"/>
      </c:lineChart>
      <c:catAx>
        <c:axId val="508981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977216"/>
        <c:crosses val="autoZero"/>
        <c:auto val="1"/>
        <c:lblAlgn val="ctr"/>
        <c:lblOffset val="100"/>
        <c:noMultiLvlLbl val="0"/>
      </c:catAx>
      <c:valAx>
        <c:axId val="508977216"/>
        <c:scaling>
          <c:orientation val="minMax"/>
          <c:max val="1100"/>
          <c:min val="60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98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Headcount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Comparison!$A$4</c:f>
              <c:strCache>
                <c:ptCount val="1"/>
                <c:pt idx="0">
                  <c:v>Headcount</c:v>
                </c:pt>
              </c:strCache>
            </c:strRef>
          </c:tx>
          <c:spPr>
            <a:ln w="22225" cap="rnd">
              <a:solidFill>
                <a:srgbClr val="0054A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0054A4"/>
              </a:solidFill>
              <a:ln w="9525">
                <a:noFill/>
                <a:round/>
              </a:ln>
              <a:effectLst/>
            </c:spPr>
          </c:marker>
          <c:cat>
            <c:numRef>
              <c:f>Comparison!$B$3:$R$3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Comparison!$B$4:$R$4</c:f>
              <c:numCache>
                <c:formatCode>General</c:formatCode>
                <c:ptCount val="17"/>
                <c:pt idx="0">
                  <c:v>1508</c:v>
                </c:pt>
                <c:pt idx="1">
                  <c:v>1520</c:v>
                </c:pt>
                <c:pt idx="2">
                  <c:v>1657</c:v>
                </c:pt>
                <c:pt idx="3">
                  <c:v>1702</c:v>
                </c:pt>
                <c:pt idx="4">
                  <c:v>1913</c:v>
                </c:pt>
                <c:pt idx="5">
                  <c:v>2056</c:v>
                </c:pt>
                <c:pt idx="6">
                  <c:v>1974</c:v>
                </c:pt>
                <c:pt idx="7">
                  <c:v>1898</c:v>
                </c:pt>
                <c:pt idx="8">
                  <c:v>1988</c:v>
                </c:pt>
                <c:pt idx="9">
                  <c:v>1918</c:v>
                </c:pt>
                <c:pt idx="10">
                  <c:v>1947</c:v>
                </c:pt>
                <c:pt idx="11">
                  <c:v>1972</c:v>
                </c:pt>
                <c:pt idx="12">
                  <c:v>2072</c:v>
                </c:pt>
                <c:pt idx="13">
                  <c:v>1982</c:v>
                </c:pt>
                <c:pt idx="14">
                  <c:v>1771</c:v>
                </c:pt>
                <c:pt idx="15">
                  <c:v>1621</c:v>
                </c:pt>
                <c:pt idx="16">
                  <c:v>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6-4F06-B222-4EC12812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52648"/>
        <c:axId val="503052976"/>
      </c:lineChart>
      <c:catAx>
        <c:axId val="503052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052976"/>
        <c:crosses val="autoZero"/>
        <c:auto val="1"/>
        <c:lblAlgn val="ctr"/>
        <c:lblOffset val="100"/>
        <c:noMultiLvlLbl val="0"/>
      </c:catAx>
      <c:valAx>
        <c:axId val="503052976"/>
        <c:scaling>
          <c:orientation val="minMax"/>
          <c:min val="1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052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4140</xdr:colOff>
      <xdr:row>30</xdr:row>
      <xdr:rowOff>16328</xdr:rowOff>
    </xdr:from>
    <xdr:to>
      <xdr:col>17</xdr:col>
      <xdr:colOff>596349</xdr:colOff>
      <xdr:row>47</xdr:row>
      <xdr:rowOff>182217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6801</xdr:colOff>
      <xdr:row>55</xdr:row>
      <xdr:rowOff>16328</xdr:rowOff>
    </xdr:from>
    <xdr:to>
      <xdr:col>18</xdr:col>
      <xdr:colOff>8282</xdr:colOff>
      <xdr:row>73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8282</xdr:colOff>
      <xdr:row>5</xdr:row>
      <xdr:rowOff>16327</xdr:rowOff>
    </xdr:from>
    <xdr:to>
      <xdr:col>17</xdr:col>
      <xdr:colOff>604631</xdr:colOff>
      <xdr:row>23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4"/>
  <sheetViews>
    <sheetView tabSelected="1" topLeftCell="A33" zoomScale="115" zoomScaleNormal="115" workbookViewId="0">
      <selection activeCell="S39" sqref="S39"/>
    </sheetView>
  </sheetViews>
  <sheetFormatPr defaultRowHeight="15" x14ac:dyDescent="0.25"/>
  <cols>
    <col min="1" max="1" width="10.7109375" bestFit="1" customWidth="1"/>
    <col min="2" max="13" width="7.28515625" bestFit="1" customWidth="1"/>
    <col min="14" max="14" width="8.28515625" bestFit="1" customWidth="1"/>
  </cols>
  <sheetData>
    <row r="1" spans="1:18" ht="18.75" x14ac:dyDescent="0.3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3" spans="1:18" x14ac:dyDescent="0.25">
      <c r="B3" s="1">
        <v>2006</v>
      </c>
      <c r="C3" s="1">
        <v>2007</v>
      </c>
      <c r="D3" s="1">
        <v>2008</v>
      </c>
      <c r="E3" s="1">
        <v>2009</v>
      </c>
      <c r="F3" s="1">
        <v>2010</v>
      </c>
      <c r="G3" s="1">
        <v>2011</v>
      </c>
      <c r="H3" s="1">
        <v>2012</v>
      </c>
      <c r="I3" s="1">
        <v>2013</v>
      </c>
      <c r="J3" s="1">
        <v>2014</v>
      </c>
      <c r="K3" s="1">
        <v>2015</v>
      </c>
      <c r="L3" s="1">
        <v>2016</v>
      </c>
      <c r="M3" s="1">
        <v>2017</v>
      </c>
      <c r="N3" s="1">
        <v>2018</v>
      </c>
      <c r="O3" s="6">
        <v>2019</v>
      </c>
      <c r="P3" s="7">
        <v>2020</v>
      </c>
      <c r="Q3" s="8">
        <v>2021</v>
      </c>
      <c r="R3" s="8">
        <v>2022</v>
      </c>
    </row>
    <row r="4" spans="1:18" x14ac:dyDescent="0.25">
      <c r="A4" s="4" t="s">
        <v>3</v>
      </c>
      <c r="B4" s="2">
        <v>1508</v>
      </c>
      <c r="C4" s="2">
        <v>1520</v>
      </c>
      <c r="D4" s="2">
        <v>1657</v>
      </c>
      <c r="E4" s="2">
        <v>1702</v>
      </c>
      <c r="F4" s="2">
        <v>1913</v>
      </c>
      <c r="G4" s="2">
        <v>2056</v>
      </c>
      <c r="H4" s="2">
        <v>1974</v>
      </c>
      <c r="I4" s="2">
        <v>1898</v>
      </c>
      <c r="J4" s="2">
        <v>1988</v>
      </c>
      <c r="K4" s="2">
        <v>1918</v>
      </c>
      <c r="L4" s="2">
        <v>1947</v>
      </c>
      <c r="M4" s="2">
        <v>1972</v>
      </c>
      <c r="N4" s="2">
        <v>2072</v>
      </c>
      <c r="O4" s="2">
        <v>1982</v>
      </c>
      <c r="P4" s="2">
        <v>1771</v>
      </c>
      <c r="Q4" s="2">
        <v>1621</v>
      </c>
      <c r="R4" s="2">
        <v>1679</v>
      </c>
    </row>
    <row r="26" spans="1:18" ht="18.75" x14ac:dyDescent="0.3">
      <c r="A26" s="9" t="s">
        <v>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8" x14ac:dyDescent="0.25">
      <c r="B28" s="1">
        <v>2006</v>
      </c>
      <c r="C28" s="1">
        <v>2007</v>
      </c>
      <c r="D28" s="1">
        <v>2008</v>
      </c>
      <c r="E28" s="1">
        <v>2009</v>
      </c>
      <c r="F28" s="1">
        <v>2010</v>
      </c>
      <c r="G28" s="1">
        <v>2011</v>
      </c>
      <c r="H28" s="1">
        <v>2012</v>
      </c>
      <c r="I28" s="1">
        <v>2013</v>
      </c>
      <c r="J28" s="1">
        <v>2014</v>
      </c>
      <c r="K28" s="1">
        <v>2015</v>
      </c>
      <c r="L28" s="1">
        <v>2016</v>
      </c>
      <c r="M28" s="1">
        <v>2017</v>
      </c>
      <c r="N28" s="1">
        <v>2018</v>
      </c>
      <c r="O28" s="6">
        <v>2019</v>
      </c>
      <c r="P28" s="7">
        <v>2020</v>
      </c>
      <c r="Q28" s="8">
        <v>2021</v>
      </c>
      <c r="R28" s="8">
        <v>2022</v>
      </c>
    </row>
    <row r="29" spans="1:18" x14ac:dyDescent="0.25">
      <c r="A29" s="4" t="s">
        <v>4</v>
      </c>
      <c r="B29" s="2">
        <v>11251</v>
      </c>
      <c r="C29" s="2">
        <v>11465</v>
      </c>
      <c r="D29" s="2">
        <v>11764</v>
      </c>
      <c r="E29" s="2">
        <v>13018</v>
      </c>
      <c r="F29" s="2">
        <v>13823</v>
      </c>
      <c r="G29" s="2">
        <v>14815</v>
      </c>
      <c r="H29" s="2">
        <v>14594</v>
      </c>
      <c r="I29" s="2">
        <v>14153</v>
      </c>
      <c r="J29" s="2">
        <v>14666</v>
      </c>
      <c r="K29" s="2">
        <v>14708</v>
      </c>
      <c r="L29" s="2">
        <v>14571</v>
      </c>
      <c r="M29" s="2">
        <v>14920</v>
      </c>
      <c r="N29" s="2">
        <v>15077</v>
      </c>
      <c r="O29" s="2">
        <v>14616</v>
      </c>
      <c r="P29" s="2">
        <v>13010</v>
      </c>
      <c r="Q29" s="2">
        <v>11870</v>
      </c>
      <c r="R29" s="2">
        <v>11961</v>
      </c>
    </row>
    <row r="51" spans="1:18" ht="18.75" x14ac:dyDescent="0.3">
      <c r="A51" s="9" t="s">
        <v>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8" x14ac:dyDescent="0.25">
      <c r="B53" s="1">
        <v>2006</v>
      </c>
      <c r="C53" s="1">
        <v>2007</v>
      </c>
      <c r="D53" s="1">
        <v>2008</v>
      </c>
      <c r="E53" s="1">
        <v>2009</v>
      </c>
      <c r="F53" s="1">
        <v>2010</v>
      </c>
      <c r="G53" s="1">
        <v>2011</v>
      </c>
      <c r="H53" s="1">
        <v>2012</v>
      </c>
      <c r="I53" s="1">
        <v>2013</v>
      </c>
      <c r="J53" s="1">
        <v>2014</v>
      </c>
      <c r="K53" s="1">
        <v>2015</v>
      </c>
      <c r="L53" s="1">
        <v>2016</v>
      </c>
      <c r="M53" s="1">
        <v>2017</v>
      </c>
      <c r="N53" s="1">
        <v>2018</v>
      </c>
      <c r="O53" s="6">
        <v>2019</v>
      </c>
      <c r="P53" s="7">
        <v>2020</v>
      </c>
      <c r="Q53" s="8">
        <v>2021</v>
      </c>
      <c r="R53" s="8">
        <v>2022</v>
      </c>
    </row>
    <row r="54" spans="1:18" x14ac:dyDescent="0.25">
      <c r="A54" s="4" t="s">
        <v>0</v>
      </c>
      <c r="B54" s="5">
        <v>750.05</v>
      </c>
      <c r="C54" s="5">
        <v>764.33</v>
      </c>
      <c r="D54" s="5">
        <v>784.27</v>
      </c>
      <c r="E54" s="5">
        <v>867.88</v>
      </c>
      <c r="F54" s="5">
        <v>921.54</v>
      </c>
      <c r="G54" s="5">
        <v>987.66</v>
      </c>
      <c r="H54" s="5">
        <v>972.95</v>
      </c>
      <c r="I54" s="5">
        <v>943.55</v>
      </c>
      <c r="J54" s="5">
        <v>977.75</v>
      </c>
      <c r="K54" s="5">
        <v>980.54</v>
      </c>
      <c r="L54" s="5">
        <v>971.4</v>
      </c>
      <c r="M54" s="5">
        <v>994.65</v>
      </c>
      <c r="N54" s="5">
        <f>N29/15</f>
        <v>1005.1333333333333</v>
      </c>
      <c r="O54" s="5">
        <v>974.39</v>
      </c>
      <c r="P54" s="5">
        <v>867</v>
      </c>
      <c r="Q54" s="5">
        <v>791</v>
      </c>
      <c r="R54" s="5">
        <v>797</v>
      </c>
    </row>
  </sheetData>
  <mergeCells count="3">
    <mergeCell ref="A1:Q1"/>
    <mergeCell ref="A26:Q26"/>
    <mergeCell ref="A51:Q51"/>
  </mergeCells>
  <pageMargins left="0.7" right="0.7" top="0.75" bottom="0.75" header="0.3" footer="0.3"/>
  <pageSetup scale="6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Brandi.Nelson</dc:creator>
  <cp:lastModifiedBy>Jade Erickstad</cp:lastModifiedBy>
  <cp:lastPrinted>2020-12-16T18:28:01Z</cp:lastPrinted>
  <dcterms:created xsi:type="dcterms:W3CDTF">2018-09-13T14:46:56Z</dcterms:created>
  <dcterms:modified xsi:type="dcterms:W3CDTF">2022-09-28T20:17:03Z</dcterms:modified>
</cp:coreProperties>
</file>